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стр.1_4" sheetId="1" r:id="rId1"/>
  </sheets>
  <definedNames>
    <definedName name="_xlnm.Print_Area" localSheetId="0">'стр.1_4'!$A$1:$DC$105</definedName>
  </definedNames>
  <calcPr fullCalcOnLoad="1"/>
</workbook>
</file>

<file path=xl/sharedStrings.xml><?xml version="1.0" encoding="utf-8"?>
<sst xmlns="http://schemas.openxmlformats.org/spreadsheetml/2006/main" count="119" uniqueCount="99">
  <si>
    <t>2</t>
  </si>
  <si>
    <t>Раздел 1. Общие сведения об учреждении</t>
  </si>
  <si>
    <t>Предыдущий год</t>
  </si>
  <si>
    <t>Отчетный год</t>
  </si>
  <si>
    <t>Номер</t>
  </si>
  <si>
    <t>Дата
выдачи</t>
  </si>
  <si>
    <t>Срок
действия</t>
  </si>
  <si>
    <t>Виды деятельности:</t>
  </si>
  <si>
    <t>2.1</t>
  </si>
  <si>
    <t>Основные:</t>
  </si>
  <si>
    <t>2.2</t>
  </si>
  <si>
    <t>Иные:</t>
  </si>
  <si>
    <t>Перечень потребителей данной услуги
(работы)</t>
  </si>
  <si>
    <t>Услуги (работы), которые оказываются за плату:</t>
  </si>
  <si>
    <t>Штатные единицы</t>
  </si>
  <si>
    <t>Количество (всего)</t>
  </si>
  <si>
    <t>Средняя заработная плата сотрудников (тыс. руб.)</t>
  </si>
  <si>
    <t>Состав наблюдательного совета</t>
  </si>
  <si>
    <t>Количественный состав:</t>
  </si>
  <si>
    <t>Должность:</t>
  </si>
  <si>
    <t>Фамилия, Имя, Отчество (полностью)</t>
  </si>
  <si>
    <t>Раздел 2. Результат деятельности учреждения</t>
  </si>
  <si>
    <t>Изменения кредиторской задолженности в разрезе поступлений (выплат), предусмотренных Планом финансово-хозяйственной деятельности учреждения (далее - План) относительно предыдущего отчетного года (в процентах)
Причины образования просроченной кредиторской задолженности</t>
  </si>
  <si>
    <t>Изменения дебиторской задолженности в разрезе поступлений (выплат), предусмотренных Планом относительно предыдущего отчетного года (в процентах)
Причины образования дебиторской задолженности, нереальной к взысканию</t>
  </si>
  <si>
    <t>Изменение балансовой (остаточной) стоимости нефинансовых активов относительно предыдущего отчетного года (в процентах)</t>
  </si>
  <si>
    <t>Выставленные требования в возмещение ущерба по недостачам и хищениям материальных ценностей, денежных средств, а также от порчи материальных ценностей (общая сумма в тыс. руб.)</t>
  </si>
  <si>
    <t>Общая сумма доходов (тыс. руб.)</t>
  </si>
  <si>
    <t>Цены (тарифы) на платные услуги (работы), оказываемые потребителям (в динамике в течение отчетного периода):</t>
  </si>
  <si>
    <t>Итого:</t>
  </si>
  <si>
    <t>относительно предыдущего отчетного года (в процентах)</t>
  </si>
  <si>
    <t>месяц/руб.</t>
  </si>
  <si>
    <t>Сумма (тыс. руб.)</t>
  </si>
  <si>
    <t>%</t>
  </si>
  <si>
    <t>Количество потребителей, воспользовавшихся услугами (работами) учреждения:</t>
  </si>
  <si>
    <t>в том числе:</t>
  </si>
  <si>
    <t>Количество жалоб потребителей:
принятые меры по результатам рассмотрения жалоб</t>
  </si>
  <si>
    <t>Суммы поступлений (с учетом возвратов) в разрезе поступлений, предусмотренных Планом</t>
  </si>
  <si>
    <t>Суммы выплат (с учетом восстановленных кассовых выплат) в разрезе выплат, предусмотренных Планом</t>
  </si>
  <si>
    <t>Плановые выплаты
(тыс. руб.)</t>
  </si>
  <si>
    <t>Кассовые выплаты
(тыс. руб.)</t>
  </si>
  <si>
    <t>Показатели кассового исполнения бюджетной сметы (тыс. руб.)</t>
  </si>
  <si>
    <t>Показатели доведенных учреждению лимитов бюджетных обязательств (тыс. руб.)</t>
  </si>
  <si>
    <t>Участие учреждения в качестве учредителя или участника в других юридических лицах, в том числе внесение денежных средств и иного имущества в уставный (складочный) капитал других юридических лиц</t>
  </si>
  <si>
    <t>Количество совершенных сделок,
в том числе:</t>
  </si>
  <si>
    <t>крупных сделок (ед.);</t>
  </si>
  <si>
    <t>в совершении которых имеется заинтересованность (ед.)</t>
  </si>
  <si>
    <t xml:space="preserve">Раздел 3. Об использовании имущества, закрепленного за учреждением </t>
  </si>
  <si>
    <t>Балансовая (остаточная) стоимость имущества, находящегося у учреждения на праве оперативного управления:</t>
  </si>
  <si>
    <t>недвижимого имущества (общая сумма в тыс. руб.)</t>
  </si>
  <si>
    <t>движимого имущества (общая сумма в тыс. руб.)</t>
  </si>
  <si>
    <t>Балансовая (остаточная) стоимость имущества, находящегося у учреждения на праве оперативного управления и переданного в аренду:</t>
  </si>
  <si>
    <t>Балансовая (остаточная) стоимость имущества, находящегося у учреждения на праве оперативного управления и переданного в безвозмездное пользование:</t>
  </si>
  <si>
    <t>Объем средств, полученных от распоряжения имуществом, находящимся у учреждения на праве оперативного управления (тыс. руб.)</t>
  </si>
  <si>
    <t>Балансовая (остаточная) стоимость недвижимого имущества, приобретенного учреждением за счет:</t>
  </si>
  <si>
    <t>доходов, полученных от платных услуг и иной приносящей доход деятельности (общая сумма в тыс. руб.)</t>
  </si>
  <si>
    <t>Балансовая (остаточная) стоимость особо ценного движимого имущества, находящегося у учреждения на праве оперативного управления (общая сумма в тыс. руб.)</t>
  </si>
  <si>
    <t>Руководитель учреждения</t>
  </si>
  <si>
    <t>(Ф.И.О.)</t>
  </si>
  <si>
    <t>М.П.</t>
  </si>
  <si>
    <t>предыдущий год</t>
  </si>
  <si>
    <t>отчетный год</t>
  </si>
  <si>
    <t>Разрешительные документы, на основании которых учреждение осуществляет деятельность:</t>
  </si>
  <si>
    <t>Причины, приведшие к изменению количества штатных единиц</t>
  </si>
  <si>
    <t>Доходы, полученные от оказания платных услуг (выполнения работ) (тыс. руб.):</t>
  </si>
  <si>
    <t>средств, выделенных министерством образования, науки и культуры Архангельской области учреждению на указанные цели (общая сумма в тыс. руб.)</t>
  </si>
  <si>
    <t>Безвозмездные поступления, полученные  от физических и юридических лиц (тыс. руб.)</t>
  </si>
  <si>
    <t>6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</si>
  <si>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(работ),  тыс. руб.</t>
  </si>
  <si>
    <t>Кассовые поступления
(тыс. руб.)</t>
  </si>
  <si>
    <t>Кассовые                    поступления
(тыс. руб.)</t>
  </si>
  <si>
    <t>Кассовые                         выплаты
(тыс. руб.)</t>
  </si>
  <si>
    <t>Плановые поступления
(тыс. руб.)</t>
  </si>
  <si>
    <t>Общая площадь недвижимого имущества, находящегося у учреждения на праве оперативного управления</t>
  </si>
  <si>
    <t>Общая площадь недвижимого имущества, находящегося у учреждения на праве оперативного управления, и переданного в аренду</t>
  </si>
  <si>
    <t>Общая площадь недвижимого имущества, находящегося у учреждения на праве оперативного управления,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</si>
  <si>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 (ед.)</t>
  </si>
  <si>
    <t>ПРИЛОЖЕНИЕ № 1</t>
  </si>
  <si>
    <t>ОТЧЕТ</t>
  </si>
  <si>
    <t xml:space="preserve">к Порядку составления и утверждения отчетов муниципальных учреждений Ленского равйона, подведомственных Администрации МО "Ленский муниципальный район",  о результатах своей деятельности и об использовании закреплённого за ними  муниципального имущества     </t>
  </si>
  <si>
    <t xml:space="preserve"> </t>
  </si>
  <si>
    <t>Деятельность музеев, охрана исторических мест и зданий</t>
  </si>
  <si>
    <t xml:space="preserve">Предоставление прочих услуг, деятельность в оласти искусства, рекламноя деятельность, издание книг, </t>
  </si>
  <si>
    <t>брошюр, буклетов и аналогичных публикаций, сдача в наем собственного нежилого недвижимого имущества</t>
  </si>
  <si>
    <t>Посещение музея</t>
  </si>
  <si>
    <t xml:space="preserve">Количественный состав по квалификации сотрудников    специалисты     </t>
  </si>
  <si>
    <t>Устав муниципального бюджетного учреждения культуры "Яренский краеведческий музей"</t>
  </si>
  <si>
    <t>188,7 (0)</t>
  </si>
  <si>
    <r>
      <t>_____</t>
    </r>
    <r>
      <rPr>
        <sz val="10"/>
        <rFont val="Times New Roman"/>
        <family val="1"/>
      </rPr>
      <t>Примечание:</t>
    </r>
  </si>
  <si>
    <r>
      <t>_____</t>
    </r>
    <r>
      <rPr>
        <sz val="10"/>
        <rFont val="Times New Roman"/>
        <family val="1"/>
      </rPr>
      <t>Пункты 6, 12, 20, 21 - заполняются только  муниципальными автономными учреждениями.</t>
    </r>
  </si>
  <si>
    <r>
      <t>_____</t>
    </r>
    <r>
      <rPr>
        <sz val="10"/>
        <rFont val="Times New Roman"/>
        <family val="1"/>
      </rPr>
      <t>Пункты 16, 17 - заполняются только муниципальными автономными и бюджетными учреждениями.</t>
    </r>
  </si>
  <si>
    <r>
      <t>_____</t>
    </r>
    <r>
      <rPr>
        <sz val="10"/>
        <rFont val="Times New Roman"/>
        <family val="1"/>
      </rPr>
      <t>Пункты 19 - заполняется только муниципальными казенными учреждениями.</t>
    </r>
  </si>
  <si>
    <r>
      <t>_____</t>
    </r>
    <r>
      <rPr>
        <sz val="10"/>
        <rFont val="Times New Roman"/>
        <family val="1"/>
      </rPr>
      <t>Пункты 30, 31 - заполняются только муниципальными бюджетными учреждениями.</t>
    </r>
  </si>
  <si>
    <t>405</t>
  </si>
  <si>
    <t>05.06.2017</t>
  </si>
  <si>
    <t>Иванов Д.В.</t>
  </si>
  <si>
    <t>-</t>
  </si>
  <si>
    <t>93,9 (0)</t>
  </si>
  <si>
    <t>муниципального бюджетного учреждения культуры "Яренский краеведческий музей"                                                                                                                                                                                    о результатах  своей деятельности и об использовании закрепленного                                                                                                       за ними муниципального  имущества  за 2019 год</t>
  </si>
  <si>
    <t>6,4 (0)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</si>
</sst>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5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76" fontId="1" fillId="0" borderId="21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6"/>
  <sheetViews>
    <sheetView tabSelected="1" view="pageBreakPreview" zoomScale="76" zoomScaleSheetLayoutView="76" zoomScalePageLayoutView="0" workbookViewId="0" topLeftCell="A91">
      <selection activeCell="BL56" sqref="BL56:DC57"/>
    </sheetView>
  </sheetViews>
  <sheetFormatPr defaultColWidth="0.875" defaultRowHeight="15" customHeight="1"/>
  <cols>
    <col min="1" max="62" width="0.875" style="1" customWidth="1"/>
    <col min="63" max="63" width="2.875" style="1" customWidth="1"/>
    <col min="64" max="73" width="0.875" style="1" customWidth="1"/>
    <col min="74" max="74" width="3.125" style="1" customWidth="1"/>
    <col min="75" max="84" width="0.875" style="1" customWidth="1"/>
    <col min="85" max="85" width="3.625" style="1" customWidth="1"/>
    <col min="86" max="93" width="0.875" style="1" customWidth="1"/>
    <col min="94" max="94" width="2.25390625" style="1" customWidth="1"/>
    <col min="95" max="95" width="0.875" style="1" customWidth="1"/>
    <col min="96" max="96" width="1.625" style="1" customWidth="1"/>
    <col min="97" max="105" width="0.875" style="1" customWidth="1"/>
    <col min="106" max="106" width="1.875" style="1" customWidth="1"/>
    <col min="107" max="107" width="1.25" style="1" customWidth="1"/>
    <col min="108" max="16384" width="0.875" style="1" customWidth="1"/>
  </cols>
  <sheetData>
    <row r="1" spans="8:101" ht="11.25" customHeight="1">
      <c r="H1" s="2"/>
      <c r="BI1" s="15" t="s">
        <v>76</v>
      </c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</row>
    <row r="2" spans="8:107" ht="11.25" customHeight="1">
      <c r="H2" s="2"/>
      <c r="BI2" s="15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DC2" s="3"/>
    </row>
    <row r="3" spans="8:107" ht="76.5" customHeight="1">
      <c r="H3" s="2"/>
      <c r="BI3" s="43" t="s">
        <v>78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DC3" s="3"/>
    </row>
    <row r="4" spans="8:107" ht="8.25" customHeight="1">
      <c r="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DC4" s="3"/>
    </row>
    <row r="5" ht="11.25" customHeight="1">
      <c r="H5" s="2"/>
    </row>
    <row r="6" spans="8:107" ht="11.25" customHeight="1">
      <c r="H6" s="2"/>
      <c r="DC6" s="3"/>
    </row>
    <row r="7" ht="9.75" customHeight="1">
      <c r="H7" s="2"/>
    </row>
    <row r="8" spans="1:107" ht="18" customHeight="1">
      <c r="A8" s="20" t="s">
        <v>77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6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42" customHeight="1">
      <c r="A10" s="21" t="s">
        <v>97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2.75">
      <c r="A11" s="5" t="s">
        <v>79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ht="12.75">
      <c r="A12" s="21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ht="30.75" customHeight="1">
      <c r="A14" s="52">
        <v>1</v>
      </c>
      <c r="B14" s="35"/>
      <c r="C14" s="35"/>
      <c r="D14" s="35"/>
      <c r="E14" s="35"/>
      <c r="F14" s="35"/>
      <c r="G14" s="36"/>
      <c r="H14" s="55" t="s">
        <v>61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  <c r="BL14" s="23" t="s">
        <v>4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 t="s">
        <v>5</v>
      </c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 t="s">
        <v>6</v>
      </c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</row>
    <row r="15" spans="1:107" ht="36.75" customHeight="1">
      <c r="A15" s="54"/>
      <c r="B15" s="39"/>
      <c r="C15" s="39"/>
      <c r="D15" s="39"/>
      <c r="E15" s="39"/>
      <c r="F15" s="39"/>
      <c r="G15" s="40"/>
      <c r="H15" s="100" t="s">
        <v>85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1"/>
      <c r="BL15" s="22" t="s">
        <v>92</v>
      </c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 t="s">
        <v>93</v>
      </c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6"/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2.75">
      <c r="A17" s="102" t="s">
        <v>0</v>
      </c>
      <c r="B17" s="103"/>
      <c r="C17" s="103"/>
      <c r="D17" s="103"/>
      <c r="E17" s="103"/>
      <c r="F17" s="103"/>
      <c r="G17" s="104"/>
      <c r="H17" s="9" t="s">
        <v>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10"/>
    </row>
    <row r="18" spans="1:107" ht="12.75">
      <c r="A18" s="29" t="s">
        <v>8</v>
      </c>
      <c r="B18" s="30"/>
      <c r="C18" s="30"/>
      <c r="D18" s="30"/>
      <c r="E18" s="30"/>
      <c r="F18" s="30"/>
      <c r="G18" s="31"/>
      <c r="H18" s="11" t="s">
        <v>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45" t="s">
        <v>80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6"/>
    </row>
    <row r="19" spans="1:107" ht="20.25" customHeight="1">
      <c r="A19" s="32"/>
      <c r="B19" s="33"/>
      <c r="C19" s="33"/>
      <c r="D19" s="33"/>
      <c r="E19" s="33"/>
      <c r="F19" s="33"/>
      <c r="G19" s="34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ht="12.75">
      <c r="A20" s="29" t="s">
        <v>10</v>
      </c>
      <c r="B20" s="30"/>
      <c r="C20" s="30"/>
      <c r="D20" s="30"/>
      <c r="E20" s="30"/>
      <c r="F20" s="30"/>
      <c r="G20" s="31"/>
      <c r="H20" s="11" t="s">
        <v>11</v>
      </c>
      <c r="I20" s="11"/>
      <c r="J20" s="11"/>
      <c r="K20" s="11"/>
      <c r="L20" s="11"/>
      <c r="M20" s="11"/>
      <c r="N20" s="11"/>
      <c r="O20" s="45" t="s">
        <v>81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6"/>
    </row>
    <row r="21" spans="1:107" ht="20.25" customHeight="1">
      <c r="A21" s="32"/>
      <c r="B21" s="33"/>
      <c r="C21" s="33"/>
      <c r="D21" s="33"/>
      <c r="E21" s="33"/>
      <c r="F21" s="33"/>
      <c r="G21" s="34"/>
      <c r="H21" s="47" t="s">
        <v>82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8"/>
    </row>
    <row r="22" spans="1:10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1:107" ht="30.75" customHeight="1">
      <c r="A23" s="52">
        <v>3</v>
      </c>
      <c r="B23" s="35"/>
      <c r="C23" s="35"/>
      <c r="D23" s="35"/>
      <c r="E23" s="35"/>
      <c r="F23" s="35"/>
      <c r="G23" s="36"/>
      <c r="H23" s="55" t="s">
        <v>13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  <c r="BL23" s="67" t="s">
        <v>12</v>
      </c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9"/>
    </row>
    <row r="24" spans="1:107" ht="12.75">
      <c r="A24" s="54"/>
      <c r="B24" s="39"/>
      <c r="C24" s="39"/>
      <c r="D24" s="39"/>
      <c r="E24" s="39"/>
      <c r="F24" s="39"/>
      <c r="G24" s="40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90"/>
      <c r="BL24" s="67" t="s">
        <v>59</v>
      </c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9"/>
      <c r="CH24" s="67" t="s">
        <v>60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9"/>
    </row>
    <row r="25" spans="1:107" ht="21.75" customHeight="1">
      <c r="A25" s="108"/>
      <c r="B25" s="108"/>
      <c r="C25" s="108"/>
      <c r="D25" s="108"/>
      <c r="E25" s="108"/>
      <c r="F25" s="108"/>
      <c r="G25" s="108"/>
      <c r="H25" s="97" t="s">
        <v>83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>
        <v>9260</v>
      </c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>
        <v>9208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</row>
    <row r="26" spans="1:107" ht="24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2.75">
      <c r="A27" s="52">
        <v>4</v>
      </c>
      <c r="B27" s="35"/>
      <c r="C27" s="35"/>
      <c r="D27" s="35"/>
      <c r="E27" s="35"/>
      <c r="F27" s="35"/>
      <c r="G27" s="36"/>
      <c r="H27" s="55" t="s">
        <v>14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  <c r="BL27" s="52" t="s">
        <v>2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6"/>
      <c r="CH27" s="52" t="s">
        <v>3</v>
      </c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6"/>
    </row>
    <row r="28" spans="1:107" ht="12.75">
      <c r="A28" s="53"/>
      <c r="B28" s="37"/>
      <c r="C28" s="37"/>
      <c r="D28" s="37"/>
      <c r="E28" s="37"/>
      <c r="F28" s="37"/>
      <c r="G28" s="37"/>
      <c r="H28" s="55" t="s">
        <v>15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6"/>
      <c r="BL28" s="75">
        <v>9.4</v>
      </c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5">
        <v>9.4</v>
      </c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7"/>
    </row>
    <row r="29" spans="1:107" ht="30" customHeight="1">
      <c r="A29" s="53"/>
      <c r="B29" s="37"/>
      <c r="C29" s="37"/>
      <c r="D29" s="37"/>
      <c r="E29" s="37"/>
      <c r="F29" s="37"/>
      <c r="G29" s="37"/>
      <c r="H29" s="27" t="s">
        <v>84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/>
      <c r="BL29" s="85">
        <v>6</v>
      </c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5">
        <v>6</v>
      </c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7"/>
    </row>
    <row r="30" spans="1:107" ht="30.75" customHeight="1">
      <c r="A30" s="54"/>
      <c r="B30" s="39"/>
      <c r="C30" s="39"/>
      <c r="D30" s="39"/>
      <c r="E30" s="39"/>
      <c r="F30" s="39"/>
      <c r="G30" s="39"/>
      <c r="H30" s="41" t="s">
        <v>62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2"/>
      <c r="BL30" s="91" t="s">
        <v>95</v>
      </c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3"/>
    </row>
    <row r="31" spans="1:107" ht="12.75">
      <c r="A31" s="67">
        <v>5</v>
      </c>
      <c r="B31" s="68"/>
      <c r="C31" s="68"/>
      <c r="D31" s="68"/>
      <c r="E31" s="68"/>
      <c r="F31" s="68"/>
      <c r="G31" s="69"/>
      <c r="H31" s="41" t="s">
        <v>16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2"/>
      <c r="BL31" s="64">
        <v>37.7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64">
        <v>39.6</v>
      </c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6"/>
    </row>
    <row r="32" spans="1:10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</row>
    <row r="33" spans="1:107" ht="12.75">
      <c r="A33" s="29" t="s">
        <v>66</v>
      </c>
      <c r="B33" s="30"/>
      <c r="C33" s="30"/>
      <c r="D33" s="30"/>
      <c r="E33" s="30"/>
      <c r="F33" s="30"/>
      <c r="G33" s="31"/>
      <c r="H33" s="98" t="s">
        <v>17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9"/>
    </row>
    <row r="34" spans="1:107" ht="12.75">
      <c r="A34" s="94"/>
      <c r="B34" s="95"/>
      <c r="C34" s="95"/>
      <c r="D34" s="95"/>
      <c r="E34" s="95"/>
      <c r="F34" s="95"/>
      <c r="G34" s="96"/>
      <c r="H34" s="11" t="s">
        <v>18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1"/>
      <c r="BE34" s="72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4"/>
    </row>
    <row r="35" spans="1:107" ht="12.75">
      <c r="A35" s="32"/>
      <c r="B35" s="33"/>
      <c r="C35" s="33"/>
      <c r="D35" s="33"/>
      <c r="E35" s="33"/>
      <c r="F35" s="33"/>
      <c r="G35" s="34"/>
      <c r="H35" s="13" t="s">
        <v>19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90"/>
      <c r="BE35" s="67" t="s">
        <v>20</v>
      </c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</row>
    <row r="36" spans="1:107" ht="12.75">
      <c r="A36" s="8"/>
      <c r="B36" s="8"/>
      <c r="C36" s="8"/>
      <c r="D36" s="8"/>
      <c r="E36" s="8"/>
      <c r="F36" s="8"/>
      <c r="G36" s="8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67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9"/>
    </row>
    <row r="37" spans="1:107" ht="12.75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</row>
    <row r="38" spans="1:107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</row>
    <row r="39" spans="1:107" ht="12.7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9"/>
      <c r="BL39" s="67" t="s">
        <v>2</v>
      </c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9"/>
      <c r="CH39" s="67" t="s">
        <v>3</v>
      </c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9"/>
    </row>
    <row r="40" spans="1:107" ht="45.75" customHeight="1">
      <c r="A40" s="54">
        <v>7</v>
      </c>
      <c r="B40" s="39"/>
      <c r="C40" s="39"/>
      <c r="D40" s="39"/>
      <c r="E40" s="39"/>
      <c r="F40" s="39"/>
      <c r="G40" s="40"/>
      <c r="H40" s="70" t="s">
        <v>24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  <c r="BL40" s="105" t="s">
        <v>96</v>
      </c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7"/>
      <c r="CH40" s="105" t="s">
        <v>98</v>
      </c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7"/>
    </row>
    <row r="41" spans="1:107" ht="61.5" customHeight="1">
      <c r="A41" s="54">
        <v>8</v>
      </c>
      <c r="B41" s="39"/>
      <c r="C41" s="39"/>
      <c r="D41" s="39"/>
      <c r="E41" s="39"/>
      <c r="F41" s="39"/>
      <c r="G41" s="40"/>
      <c r="H41" s="70" t="s">
        <v>25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1"/>
      <c r="BL41" s="91">
        <v>0</v>
      </c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3"/>
      <c r="CH41" s="91">
        <v>0</v>
      </c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3"/>
    </row>
    <row r="42" spans="1:107" ht="103.5" customHeight="1">
      <c r="A42" s="54">
        <v>9</v>
      </c>
      <c r="B42" s="39"/>
      <c r="C42" s="39"/>
      <c r="D42" s="39"/>
      <c r="E42" s="39"/>
      <c r="F42" s="39"/>
      <c r="G42" s="40"/>
      <c r="H42" s="70" t="s">
        <v>22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  <c r="BL42" s="91">
        <v>51.5</v>
      </c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3"/>
      <c r="CH42" s="91">
        <v>-98.4</v>
      </c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3"/>
    </row>
    <row r="43" spans="1:107" ht="91.5" customHeight="1">
      <c r="A43" s="54">
        <v>10</v>
      </c>
      <c r="B43" s="39"/>
      <c r="C43" s="39"/>
      <c r="D43" s="39"/>
      <c r="E43" s="39"/>
      <c r="F43" s="39"/>
      <c r="G43" s="40"/>
      <c r="H43" s="70" t="s">
        <v>23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  <c r="BL43" s="91">
        <v>-69.5</v>
      </c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3"/>
      <c r="CH43" s="109">
        <v>5</v>
      </c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1"/>
    </row>
    <row r="44" spans="1:107" ht="30.75" customHeight="1">
      <c r="A44" s="52">
        <v>11</v>
      </c>
      <c r="B44" s="35"/>
      <c r="C44" s="35"/>
      <c r="D44" s="35"/>
      <c r="E44" s="35"/>
      <c r="F44" s="35"/>
      <c r="G44" s="36"/>
      <c r="H44" s="55" t="s">
        <v>63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6"/>
      <c r="BL44" s="75">
        <v>296.5</v>
      </c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7"/>
      <c r="CH44" s="75">
        <v>275.6</v>
      </c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7"/>
    </row>
    <row r="45" spans="1:107" ht="12.75">
      <c r="A45" s="54"/>
      <c r="B45" s="39"/>
      <c r="C45" s="39"/>
      <c r="D45" s="39"/>
      <c r="E45" s="39"/>
      <c r="F45" s="39"/>
      <c r="G45" s="40"/>
      <c r="H45" s="41" t="s">
        <v>26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2"/>
      <c r="BL45" s="64">
        <v>396.4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6"/>
      <c r="CH45" s="64">
        <v>279.6</v>
      </c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6"/>
    </row>
    <row r="46" spans="1:107" ht="31.5" customHeight="1">
      <c r="A46" s="54">
        <v>12</v>
      </c>
      <c r="B46" s="39"/>
      <c r="C46" s="39"/>
      <c r="D46" s="39"/>
      <c r="E46" s="39"/>
      <c r="F46" s="39"/>
      <c r="G46" s="40"/>
      <c r="H46" s="70" t="s">
        <v>65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1"/>
      <c r="BL46" s="72">
        <v>0</v>
      </c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72">
        <v>1173.8</v>
      </c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4"/>
    </row>
    <row r="47" spans="1:107" ht="75" customHeight="1">
      <c r="A47" s="54">
        <v>13</v>
      </c>
      <c r="B47" s="39"/>
      <c r="C47" s="39"/>
      <c r="D47" s="39"/>
      <c r="E47" s="39"/>
      <c r="F47" s="39"/>
      <c r="G47" s="40"/>
      <c r="H47" s="70" t="s">
        <v>67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1"/>
      <c r="BL47" s="72">
        <v>0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4"/>
      <c r="CH47" s="72">
        <v>0</v>
      </c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4"/>
    </row>
    <row r="48" spans="1:107" ht="45.75" customHeight="1">
      <c r="A48" s="35">
        <v>14</v>
      </c>
      <c r="B48" s="35"/>
      <c r="C48" s="35"/>
      <c r="D48" s="35"/>
      <c r="E48" s="35"/>
      <c r="F48" s="35"/>
      <c r="G48" s="36"/>
      <c r="H48" s="55" t="s">
        <v>27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  <c r="BL48" s="88" t="s">
        <v>30</v>
      </c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  <c r="CH48" s="88" t="s">
        <v>30</v>
      </c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</row>
    <row r="49" spans="1:107" ht="15" customHeight="1">
      <c r="A49" s="37"/>
      <c r="B49" s="37"/>
      <c r="C49" s="37"/>
      <c r="D49" s="37"/>
      <c r="E49" s="37"/>
      <c r="F49" s="37"/>
      <c r="G49" s="38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8"/>
      <c r="BL49" s="24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6"/>
      <c r="CH49" s="24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ht="12.75">
      <c r="A50" s="37"/>
      <c r="B50" s="37"/>
      <c r="C50" s="37"/>
      <c r="D50" s="37"/>
      <c r="E50" s="37"/>
      <c r="F50" s="37"/>
      <c r="G50" s="38"/>
      <c r="H50" s="27" t="s">
        <v>28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8"/>
      <c r="BL50" s="24" t="s">
        <v>31</v>
      </c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6"/>
      <c r="CH50" s="24" t="s">
        <v>31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ht="12.75">
      <c r="A51" s="37"/>
      <c r="B51" s="37"/>
      <c r="C51" s="37"/>
      <c r="D51" s="37"/>
      <c r="E51" s="37"/>
      <c r="F51" s="37"/>
      <c r="G51" s="3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8"/>
      <c r="BL51" s="24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  <c r="CH51" s="24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ht="31.5" customHeight="1">
      <c r="A52" s="37"/>
      <c r="B52" s="37"/>
      <c r="C52" s="37"/>
      <c r="D52" s="37"/>
      <c r="E52" s="37"/>
      <c r="F52" s="37"/>
      <c r="G52" s="38"/>
      <c r="H52" s="27" t="s">
        <v>29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8"/>
      <c r="BL52" s="24" t="s">
        <v>32</v>
      </c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  <c r="CH52" s="24" t="s">
        <v>32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ht="15" customHeight="1">
      <c r="A53" s="39"/>
      <c r="B53" s="39"/>
      <c r="C53" s="39"/>
      <c r="D53" s="39"/>
      <c r="E53" s="39"/>
      <c r="F53" s="39"/>
      <c r="G53" s="40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2"/>
      <c r="BL53" s="17">
        <v>100</v>
      </c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100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9"/>
    </row>
    <row r="54" spans="1:10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107" ht="30" customHeight="1">
      <c r="A55" s="52">
        <v>15</v>
      </c>
      <c r="B55" s="35"/>
      <c r="C55" s="35"/>
      <c r="D55" s="35"/>
      <c r="E55" s="35"/>
      <c r="F55" s="35"/>
      <c r="G55" s="36"/>
      <c r="H55" s="55" t="s">
        <v>33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6"/>
      <c r="BL55" s="75">
        <v>9260</v>
      </c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7"/>
      <c r="CH55" s="75">
        <v>9208</v>
      </c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7"/>
    </row>
    <row r="56" spans="1:107" ht="12.75">
      <c r="A56" s="53"/>
      <c r="B56" s="37"/>
      <c r="C56" s="37"/>
      <c r="D56" s="37"/>
      <c r="E56" s="37"/>
      <c r="F56" s="37"/>
      <c r="G56" s="38"/>
      <c r="H56" s="27" t="s">
        <v>34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8"/>
      <c r="BL56" s="82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4"/>
      <c r="CH56" s="112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4"/>
    </row>
    <row r="57" spans="1:107" ht="15.75" customHeight="1">
      <c r="A57" s="54"/>
      <c r="B57" s="39"/>
      <c r="C57" s="39"/>
      <c r="D57" s="39"/>
      <c r="E57" s="39"/>
      <c r="F57" s="39"/>
      <c r="G57" s="40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3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7"/>
      <c r="CH57" s="115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7"/>
    </row>
    <row r="58" spans="1:107" ht="30" customHeight="1">
      <c r="A58" s="54">
        <v>16</v>
      </c>
      <c r="B58" s="39"/>
      <c r="C58" s="39"/>
      <c r="D58" s="39"/>
      <c r="E58" s="39"/>
      <c r="F58" s="39"/>
      <c r="G58" s="40"/>
      <c r="H58" s="70" t="s">
        <v>35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  <c r="BL58" s="72">
        <v>0</v>
      </c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4"/>
      <c r="CH58" s="72">
        <v>0</v>
      </c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4"/>
    </row>
    <row r="59" spans="1:10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</row>
    <row r="60" spans="1:107" ht="52.5" customHeight="1">
      <c r="A60" s="52">
        <v>17</v>
      </c>
      <c r="B60" s="35"/>
      <c r="C60" s="35"/>
      <c r="D60" s="35"/>
      <c r="E60" s="35"/>
      <c r="F60" s="35"/>
      <c r="G60" s="36"/>
      <c r="H60" s="55" t="s">
        <v>36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  <c r="BL60" s="23" t="s">
        <v>71</v>
      </c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23" t="s">
        <v>68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23" t="s">
        <v>71</v>
      </c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23" t="s">
        <v>69</v>
      </c>
      <c r="CT60" s="80"/>
      <c r="CU60" s="80"/>
      <c r="CV60" s="80"/>
      <c r="CW60" s="80"/>
      <c r="CX60" s="80"/>
      <c r="CY60" s="80"/>
      <c r="CZ60" s="80"/>
      <c r="DA60" s="80"/>
      <c r="DB60" s="80"/>
      <c r="DC60" s="80"/>
    </row>
    <row r="61" spans="1:107" ht="12.75">
      <c r="A61" s="54"/>
      <c r="B61" s="39"/>
      <c r="C61" s="39"/>
      <c r="D61" s="39"/>
      <c r="E61" s="39"/>
      <c r="F61" s="39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2"/>
      <c r="BL61" s="81">
        <v>6591.9</v>
      </c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>
        <v>6591.9</v>
      </c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>
        <v>8208.6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>
        <v>8208.6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</row>
    <row r="62" spans="1:10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</row>
    <row r="63" spans="1:107" ht="39.75" customHeight="1">
      <c r="A63" s="52">
        <v>18</v>
      </c>
      <c r="B63" s="35"/>
      <c r="C63" s="35"/>
      <c r="D63" s="35"/>
      <c r="E63" s="35"/>
      <c r="F63" s="35"/>
      <c r="G63" s="36"/>
      <c r="H63" s="55" t="s">
        <v>37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6"/>
      <c r="BL63" s="23" t="s">
        <v>38</v>
      </c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23" t="s">
        <v>39</v>
      </c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23" t="s">
        <v>38</v>
      </c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23" t="s">
        <v>70</v>
      </c>
      <c r="CT63" s="80"/>
      <c r="CU63" s="80"/>
      <c r="CV63" s="80"/>
      <c r="CW63" s="80"/>
      <c r="CX63" s="80"/>
      <c r="CY63" s="80"/>
      <c r="CZ63" s="80"/>
      <c r="DA63" s="80"/>
      <c r="DB63" s="80"/>
      <c r="DC63" s="80"/>
    </row>
    <row r="64" spans="1:107" ht="12.75">
      <c r="A64" s="54"/>
      <c r="B64" s="39"/>
      <c r="C64" s="39"/>
      <c r="D64" s="39"/>
      <c r="E64" s="39"/>
      <c r="F64" s="39"/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2"/>
      <c r="BL64" s="81">
        <v>6615.1</v>
      </c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>
        <v>6596.1</v>
      </c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>
        <v>8227.6</v>
      </c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>
        <v>8208.7</v>
      </c>
      <c r="CT64" s="81"/>
      <c r="CU64" s="81"/>
      <c r="CV64" s="81"/>
      <c r="CW64" s="81"/>
      <c r="CX64" s="81"/>
      <c r="CY64" s="81"/>
      <c r="CZ64" s="81"/>
      <c r="DA64" s="81"/>
      <c r="DB64" s="81"/>
      <c r="DC64" s="81"/>
    </row>
    <row r="65" spans="1:107" ht="12.75">
      <c r="A65" s="5">
        <v>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41.25" customHeight="1">
      <c r="A66" s="67">
        <v>19</v>
      </c>
      <c r="B66" s="68"/>
      <c r="C66" s="68"/>
      <c r="D66" s="68"/>
      <c r="E66" s="68"/>
      <c r="F66" s="68"/>
      <c r="G66" s="69"/>
      <c r="H66" s="70" t="s">
        <v>40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91" t="s">
        <v>95</v>
      </c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3"/>
      <c r="CH66" s="91" t="s">
        <v>95</v>
      </c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3"/>
    </row>
    <row r="67" spans="1:107" ht="44.25" customHeight="1">
      <c r="A67" s="54">
        <v>20</v>
      </c>
      <c r="B67" s="39"/>
      <c r="C67" s="39"/>
      <c r="D67" s="39"/>
      <c r="E67" s="39"/>
      <c r="F67" s="39"/>
      <c r="G67" s="40"/>
      <c r="H67" s="70" t="s">
        <v>41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1"/>
      <c r="BL67" s="72" t="s">
        <v>95</v>
      </c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4"/>
      <c r="CH67" s="72" t="s">
        <v>95</v>
      </c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4"/>
    </row>
    <row r="68" spans="1:107" ht="82.5" customHeight="1">
      <c r="A68" s="54">
        <v>21</v>
      </c>
      <c r="B68" s="39"/>
      <c r="C68" s="39"/>
      <c r="D68" s="39"/>
      <c r="E68" s="39"/>
      <c r="F68" s="39"/>
      <c r="G68" s="40"/>
      <c r="H68" s="70" t="s">
        <v>42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1"/>
      <c r="BL68" s="72" t="s">
        <v>95</v>
      </c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4"/>
      <c r="CH68" s="72" t="s">
        <v>95</v>
      </c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4"/>
    </row>
    <row r="69" spans="1:107" ht="29.25" customHeight="1">
      <c r="A69" s="52">
        <v>22</v>
      </c>
      <c r="B69" s="35"/>
      <c r="C69" s="35"/>
      <c r="D69" s="35"/>
      <c r="E69" s="35"/>
      <c r="F69" s="35"/>
      <c r="G69" s="36"/>
      <c r="H69" s="55" t="s">
        <v>43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6"/>
      <c r="BL69" s="75" t="s">
        <v>95</v>
      </c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7"/>
      <c r="CH69" s="75" t="s">
        <v>95</v>
      </c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7"/>
    </row>
    <row r="70" spans="1:107" ht="12.75">
      <c r="A70" s="53"/>
      <c r="B70" s="37"/>
      <c r="C70" s="37"/>
      <c r="D70" s="37"/>
      <c r="E70" s="37"/>
      <c r="F70" s="37"/>
      <c r="G70" s="38"/>
      <c r="H70" s="57" t="s">
        <v>44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8"/>
      <c r="BL70" s="59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1"/>
      <c r="CH70" s="59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1"/>
    </row>
    <row r="71" spans="1:107" ht="30" customHeight="1">
      <c r="A71" s="54"/>
      <c r="B71" s="39"/>
      <c r="C71" s="39"/>
      <c r="D71" s="39"/>
      <c r="E71" s="39"/>
      <c r="F71" s="39"/>
      <c r="G71" s="40"/>
      <c r="H71" s="62" t="s">
        <v>45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9"/>
      <c r="BL71" s="64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6"/>
      <c r="CH71" s="64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6"/>
    </row>
    <row r="72" spans="1:10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</row>
    <row r="73" spans="1:107" ht="12.75" customHeight="1">
      <c r="A73" s="21" t="s">
        <v>46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</row>
    <row r="74" spans="1:10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</row>
    <row r="75" spans="1:107" ht="45.75" customHeight="1">
      <c r="A75" s="52">
        <v>23</v>
      </c>
      <c r="B75" s="35"/>
      <c r="C75" s="35"/>
      <c r="D75" s="35"/>
      <c r="E75" s="35"/>
      <c r="F75" s="35"/>
      <c r="G75" s="36"/>
      <c r="H75" s="55" t="s">
        <v>47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6"/>
      <c r="BL75" s="75">
        <v>1373.2</v>
      </c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7"/>
      <c r="CH75" s="75">
        <f>SUM(CH76:DC77)</f>
        <v>1373.2</v>
      </c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7"/>
    </row>
    <row r="76" spans="1:107" ht="27.75" customHeight="1">
      <c r="A76" s="53"/>
      <c r="B76" s="37"/>
      <c r="C76" s="37"/>
      <c r="D76" s="37"/>
      <c r="E76" s="37"/>
      <c r="F76" s="37"/>
      <c r="G76" s="38"/>
      <c r="H76" s="57" t="s">
        <v>48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8"/>
      <c r="BL76" s="59">
        <v>1060.4</v>
      </c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1"/>
      <c r="CH76" s="59">
        <f>252.4+808</f>
        <v>1060.4</v>
      </c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1"/>
    </row>
    <row r="77" spans="1:107" ht="12.75">
      <c r="A77" s="54"/>
      <c r="B77" s="39"/>
      <c r="C77" s="39"/>
      <c r="D77" s="39"/>
      <c r="E77" s="39"/>
      <c r="F77" s="39"/>
      <c r="G77" s="40"/>
      <c r="H77" s="62" t="s">
        <v>49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3"/>
      <c r="BL77" s="64">
        <v>312.8</v>
      </c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6"/>
      <c r="CH77" s="64">
        <v>312.8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6"/>
    </row>
    <row r="78" spans="1:107" ht="45.75" customHeight="1">
      <c r="A78" s="52">
        <v>24</v>
      </c>
      <c r="B78" s="35"/>
      <c r="C78" s="35"/>
      <c r="D78" s="35"/>
      <c r="E78" s="35"/>
      <c r="F78" s="35"/>
      <c r="G78" s="36"/>
      <c r="H78" s="55" t="s">
        <v>50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6"/>
      <c r="BL78" s="75">
        <v>0</v>
      </c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7"/>
      <c r="CH78" s="75">
        <v>0</v>
      </c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7"/>
    </row>
    <row r="79" spans="1:107" ht="22.5" customHeight="1">
      <c r="A79" s="53"/>
      <c r="B79" s="37"/>
      <c r="C79" s="37"/>
      <c r="D79" s="37"/>
      <c r="E79" s="37"/>
      <c r="F79" s="37"/>
      <c r="G79" s="38"/>
      <c r="H79" s="57" t="s">
        <v>48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8"/>
      <c r="BL79" s="59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1"/>
      <c r="CH79" s="59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1"/>
    </row>
    <row r="80" spans="1:107" ht="21.75" customHeight="1">
      <c r="A80" s="54"/>
      <c r="B80" s="39"/>
      <c r="C80" s="39"/>
      <c r="D80" s="39"/>
      <c r="E80" s="39"/>
      <c r="F80" s="39"/>
      <c r="G80" s="40"/>
      <c r="H80" s="62" t="s">
        <v>49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3"/>
      <c r="BL80" s="64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64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6"/>
    </row>
    <row r="81" spans="1:107" ht="58.5" customHeight="1">
      <c r="A81" s="52">
        <v>25</v>
      </c>
      <c r="B81" s="35"/>
      <c r="C81" s="35"/>
      <c r="D81" s="35"/>
      <c r="E81" s="35"/>
      <c r="F81" s="35"/>
      <c r="G81" s="36"/>
      <c r="H81" s="55" t="s">
        <v>51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6"/>
      <c r="BL81" s="75">
        <v>0</v>
      </c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7"/>
      <c r="CH81" s="75">
        <v>0</v>
      </c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7"/>
    </row>
    <row r="82" spans="1:107" ht="12.75">
      <c r="A82" s="53"/>
      <c r="B82" s="37"/>
      <c r="C82" s="37"/>
      <c r="D82" s="37"/>
      <c r="E82" s="37"/>
      <c r="F82" s="37"/>
      <c r="G82" s="38"/>
      <c r="H82" s="57" t="s">
        <v>48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8"/>
      <c r="BL82" s="59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1"/>
      <c r="CH82" s="59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1"/>
    </row>
    <row r="83" spans="1:107" ht="12.75">
      <c r="A83" s="54"/>
      <c r="B83" s="39"/>
      <c r="C83" s="39"/>
      <c r="D83" s="39"/>
      <c r="E83" s="39"/>
      <c r="F83" s="39"/>
      <c r="G83" s="40"/>
      <c r="H83" s="62" t="s">
        <v>49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3"/>
      <c r="BL83" s="64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64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6"/>
    </row>
    <row r="84" spans="1:107" ht="51.75" customHeight="1">
      <c r="A84" s="52">
        <v>26</v>
      </c>
      <c r="B84" s="35"/>
      <c r="C84" s="35"/>
      <c r="D84" s="35"/>
      <c r="E84" s="35"/>
      <c r="F84" s="35"/>
      <c r="G84" s="36"/>
      <c r="H84" s="55" t="s">
        <v>72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6"/>
      <c r="BL84" s="72">
        <v>667.8</v>
      </c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4"/>
      <c r="CH84" s="75">
        <v>667.8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7"/>
    </row>
    <row r="85" spans="1:107" ht="61.5" customHeight="1">
      <c r="A85" s="52">
        <v>27</v>
      </c>
      <c r="B85" s="35"/>
      <c r="C85" s="35"/>
      <c r="D85" s="35"/>
      <c r="E85" s="35"/>
      <c r="F85" s="35"/>
      <c r="G85" s="36"/>
      <c r="H85" s="55" t="s">
        <v>73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6"/>
      <c r="BL85" s="72">
        <v>0</v>
      </c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4"/>
      <c r="CH85" s="75">
        <v>0</v>
      </c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7"/>
    </row>
    <row r="86" spans="1:107" ht="66.75" customHeight="1">
      <c r="A86" s="52">
        <v>28</v>
      </c>
      <c r="B86" s="35"/>
      <c r="C86" s="35"/>
      <c r="D86" s="35"/>
      <c r="E86" s="35"/>
      <c r="F86" s="35"/>
      <c r="G86" s="36"/>
      <c r="H86" s="55" t="s">
        <v>74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6"/>
      <c r="BL86" s="72">
        <v>0</v>
      </c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4"/>
      <c r="CH86" s="75">
        <v>0</v>
      </c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7"/>
    </row>
    <row r="87" spans="1:107" ht="52.5" customHeight="1">
      <c r="A87" s="67">
        <v>29</v>
      </c>
      <c r="B87" s="68"/>
      <c r="C87" s="68"/>
      <c r="D87" s="68"/>
      <c r="E87" s="68"/>
      <c r="F87" s="68"/>
      <c r="G87" s="69"/>
      <c r="H87" s="70" t="s">
        <v>75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1"/>
      <c r="BL87" s="72">
        <v>3</v>
      </c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4"/>
      <c r="CH87" s="72">
        <v>3</v>
      </c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4"/>
    </row>
    <row r="88" spans="1:107" ht="45" customHeight="1">
      <c r="A88" s="67">
        <v>30</v>
      </c>
      <c r="B88" s="68"/>
      <c r="C88" s="68"/>
      <c r="D88" s="68"/>
      <c r="E88" s="68"/>
      <c r="F88" s="68"/>
      <c r="G88" s="69"/>
      <c r="H88" s="70" t="s">
        <v>52</v>
      </c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1"/>
      <c r="BL88" s="72">
        <v>0</v>
      </c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4"/>
      <c r="CH88" s="72">
        <v>0</v>
      </c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4"/>
    </row>
    <row r="89" spans="1:107" ht="31.5" customHeight="1">
      <c r="A89" s="52">
        <v>31</v>
      </c>
      <c r="B89" s="35"/>
      <c r="C89" s="35"/>
      <c r="D89" s="35"/>
      <c r="E89" s="35"/>
      <c r="F89" s="35"/>
      <c r="G89" s="36"/>
      <c r="H89" s="55" t="s">
        <v>53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6"/>
      <c r="BL89" s="75">
        <v>0</v>
      </c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7"/>
      <c r="CH89" s="75">
        <v>0</v>
      </c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7"/>
    </row>
    <row r="90" spans="1:107" ht="63" customHeight="1">
      <c r="A90" s="53"/>
      <c r="B90" s="37"/>
      <c r="C90" s="37"/>
      <c r="D90" s="37"/>
      <c r="E90" s="37"/>
      <c r="F90" s="37"/>
      <c r="G90" s="38"/>
      <c r="H90" s="57" t="s">
        <v>64</v>
      </c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8"/>
      <c r="BL90" s="59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1"/>
      <c r="CH90" s="59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1"/>
    </row>
    <row r="91" spans="1:107" ht="45" customHeight="1">
      <c r="A91" s="54"/>
      <c r="B91" s="39"/>
      <c r="C91" s="39"/>
      <c r="D91" s="39"/>
      <c r="E91" s="39"/>
      <c r="F91" s="39"/>
      <c r="G91" s="40"/>
      <c r="H91" s="62" t="s">
        <v>54</v>
      </c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3"/>
      <c r="BL91" s="64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6"/>
      <c r="CH91" s="64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6"/>
    </row>
    <row r="92" spans="1:107" ht="60" customHeight="1">
      <c r="A92" s="67">
        <v>32</v>
      </c>
      <c r="B92" s="68"/>
      <c r="C92" s="68"/>
      <c r="D92" s="68"/>
      <c r="E92" s="68"/>
      <c r="F92" s="68"/>
      <c r="G92" s="69"/>
      <c r="H92" s="70" t="s">
        <v>55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1"/>
      <c r="BL92" s="72" t="s">
        <v>86</v>
      </c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4"/>
      <c r="CH92" s="72" t="s">
        <v>86</v>
      </c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4"/>
    </row>
    <row r="93" s="3" customFormat="1" ht="12.75"/>
    <row r="94" s="3" customFormat="1" ht="12.75"/>
    <row r="95" spans="1:107" s="3" customFormat="1" ht="12.75">
      <c r="A95" s="3" t="s">
        <v>56</v>
      </c>
      <c r="BL95" s="86" t="s">
        <v>94</v>
      </c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</row>
    <row r="96" spans="64:107" s="3" customFormat="1" ht="12.75">
      <c r="BL96" s="50" t="s">
        <v>57</v>
      </c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</row>
    <row r="97" s="3" customFormat="1" ht="15" customHeight="1">
      <c r="A97" s="3" t="s">
        <v>58</v>
      </c>
    </row>
    <row r="98" s="3" customFormat="1" ht="15" customHeight="1"/>
    <row r="99" s="3" customFormat="1" ht="15" customHeight="1">
      <c r="A99" s="14" t="s">
        <v>87</v>
      </c>
    </row>
    <row r="100" s="3" customFormat="1" ht="15" customHeight="1"/>
    <row r="101" spans="1:107" s="3" customFormat="1" ht="20.25" customHeight="1">
      <c r="A101" s="49" t="s">
        <v>88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</row>
    <row r="102" spans="1:107" s="3" customFormat="1" ht="18.75" customHeight="1">
      <c r="A102" s="49" t="s">
        <v>89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</row>
    <row r="103" spans="1:107" s="3" customFormat="1" ht="19.5" customHeight="1">
      <c r="A103" s="49" t="s">
        <v>90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</row>
    <row r="104" spans="1:107" s="3" customFormat="1" ht="18.75" customHeight="1">
      <c r="A104" s="49" t="s">
        <v>91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</row>
    <row r="105" s="3" customFormat="1" ht="24" customHeight="1"/>
    <row r="106" spans="1:107" s="3" customFormat="1" ht="30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</row>
    <row r="107" s="3" customFormat="1" ht="3" customHeight="1"/>
  </sheetData>
  <sheetProtection/>
  <mergeCells count="237">
    <mergeCell ref="BL67:CG67"/>
    <mergeCell ref="BL66:CG66"/>
    <mergeCell ref="BL95:DC95"/>
    <mergeCell ref="BL86:CG86"/>
    <mergeCell ref="BL85:CG85"/>
    <mergeCell ref="BL84:CG84"/>
    <mergeCell ref="BL83:CG83"/>
    <mergeCell ref="BL68:CG68"/>
    <mergeCell ref="CH67:DC67"/>
    <mergeCell ref="CH66:DC66"/>
    <mergeCell ref="A84:G84"/>
    <mergeCell ref="A85:G85"/>
    <mergeCell ref="A86:G86"/>
    <mergeCell ref="H84:BK84"/>
    <mergeCell ref="H86:BK86"/>
    <mergeCell ref="H85:BK85"/>
    <mergeCell ref="CH40:DC40"/>
    <mergeCell ref="A41:G41"/>
    <mergeCell ref="BL41:CG41"/>
    <mergeCell ref="CH41:DC41"/>
    <mergeCell ref="A44:G45"/>
    <mergeCell ref="H45:BK45"/>
    <mergeCell ref="BL45:CG45"/>
    <mergeCell ref="CH45:DC45"/>
    <mergeCell ref="A42:G42"/>
    <mergeCell ref="H42:BK42"/>
    <mergeCell ref="BL42:CG42"/>
    <mergeCell ref="A40:G40"/>
    <mergeCell ref="BL40:CG40"/>
    <mergeCell ref="H40:BK40"/>
    <mergeCell ref="A25:G25"/>
    <mergeCell ref="H25:BK25"/>
    <mergeCell ref="H36:BD36"/>
    <mergeCell ref="A39:BK39"/>
    <mergeCell ref="H31:BK31"/>
    <mergeCell ref="BL31:CG31"/>
    <mergeCell ref="A46:G46"/>
    <mergeCell ref="H46:BK46"/>
    <mergeCell ref="H41:BK41"/>
    <mergeCell ref="H44:BK44"/>
    <mergeCell ref="A43:G43"/>
    <mergeCell ref="H43:BK43"/>
    <mergeCell ref="A23:G24"/>
    <mergeCell ref="H14:BK14"/>
    <mergeCell ref="H15:BK15"/>
    <mergeCell ref="H23:BK23"/>
    <mergeCell ref="A17:G17"/>
    <mergeCell ref="H24:BK24"/>
    <mergeCell ref="A14:G15"/>
    <mergeCell ref="BL23:DC23"/>
    <mergeCell ref="CH28:DC28"/>
    <mergeCell ref="BL29:CG29"/>
    <mergeCell ref="CH29:DC29"/>
    <mergeCell ref="BL50:CG50"/>
    <mergeCell ref="CH50:DC50"/>
    <mergeCell ref="CH47:DC47"/>
    <mergeCell ref="CH46:DC46"/>
    <mergeCell ref="BE34:DC34"/>
    <mergeCell ref="BE35:DC35"/>
    <mergeCell ref="CH55:DC55"/>
    <mergeCell ref="H33:DC33"/>
    <mergeCell ref="BL46:CG46"/>
    <mergeCell ref="BL24:CG24"/>
    <mergeCell ref="CH24:DC24"/>
    <mergeCell ref="CH39:DC39"/>
    <mergeCell ref="CH27:DC27"/>
    <mergeCell ref="H28:BK28"/>
    <mergeCell ref="BL28:CG28"/>
    <mergeCell ref="BL47:CG47"/>
    <mergeCell ref="A31:G31"/>
    <mergeCell ref="A27:G30"/>
    <mergeCell ref="BL30:DC30"/>
    <mergeCell ref="CH31:DC31"/>
    <mergeCell ref="A33:G35"/>
    <mergeCell ref="BL25:CG25"/>
    <mergeCell ref="CH25:DC25"/>
    <mergeCell ref="H30:BK30"/>
    <mergeCell ref="H27:BK27"/>
    <mergeCell ref="BL27:CG27"/>
    <mergeCell ref="U35:BD35"/>
    <mergeCell ref="CH42:DC42"/>
    <mergeCell ref="BE36:DC36"/>
    <mergeCell ref="A37:DC37"/>
    <mergeCell ref="BL39:CG39"/>
    <mergeCell ref="A60:G61"/>
    <mergeCell ref="BL43:CG43"/>
    <mergeCell ref="BL44:CG44"/>
    <mergeCell ref="CH43:DC43"/>
    <mergeCell ref="CH44:DC44"/>
    <mergeCell ref="H48:BK48"/>
    <mergeCell ref="BL48:CG48"/>
    <mergeCell ref="CH48:DC48"/>
    <mergeCell ref="A47:G47"/>
    <mergeCell ref="H47:BK47"/>
    <mergeCell ref="BL51:CG51"/>
    <mergeCell ref="H51:BK51"/>
    <mergeCell ref="A55:G57"/>
    <mergeCell ref="BL56:CG57"/>
    <mergeCell ref="H55:BK55"/>
    <mergeCell ref="BL55:CG55"/>
    <mergeCell ref="H56:BK56"/>
    <mergeCell ref="H57:BK57"/>
    <mergeCell ref="CH60:CR60"/>
    <mergeCell ref="CH56:DC57"/>
    <mergeCell ref="CH58:DC58"/>
    <mergeCell ref="CS60:DC60"/>
    <mergeCell ref="BW61:CG61"/>
    <mergeCell ref="CH61:CR61"/>
    <mergeCell ref="CS61:DC61"/>
    <mergeCell ref="BW63:CG63"/>
    <mergeCell ref="BL64:BV64"/>
    <mergeCell ref="A58:G58"/>
    <mergeCell ref="H58:BK58"/>
    <mergeCell ref="BL58:CG58"/>
    <mergeCell ref="H60:BK61"/>
    <mergeCell ref="BL60:BV60"/>
    <mergeCell ref="BL61:BV61"/>
    <mergeCell ref="BW60:CG60"/>
    <mergeCell ref="CS63:DC63"/>
    <mergeCell ref="CS64:DC64"/>
    <mergeCell ref="CH63:CR63"/>
    <mergeCell ref="BW64:CG64"/>
    <mergeCell ref="CH64:CR64"/>
    <mergeCell ref="A66:G66"/>
    <mergeCell ref="H66:BK66"/>
    <mergeCell ref="A63:G64"/>
    <mergeCell ref="H63:BK64"/>
    <mergeCell ref="BL63:BV63"/>
    <mergeCell ref="A68:G68"/>
    <mergeCell ref="H68:BK68"/>
    <mergeCell ref="A67:G67"/>
    <mergeCell ref="H67:BK67"/>
    <mergeCell ref="CH68:DC68"/>
    <mergeCell ref="A69:G71"/>
    <mergeCell ref="H69:BK69"/>
    <mergeCell ref="BL69:CG69"/>
    <mergeCell ref="CH69:DC69"/>
    <mergeCell ref="H70:BK70"/>
    <mergeCell ref="BL70:CG70"/>
    <mergeCell ref="CH70:DC70"/>
    <mergeCell ref="H71:BK71"/>
    <mergeCell ref="BL71:CG71"/>
    <mergeCell ref="CH71:DC71"/>
    <mergeCell ref="A73:DC73"/>
    <mergeCell ref="A75:G77"/>
    <mergeCell ref="H75:BK75"/>
    <mergeCell ref="BL75:CG75"/>
    <mergeCell ref="CH75:DC75"/>
    <mergeCell ref="H76:BK76"/>
    <mergeCell ref="BL76:CG76"/>
    <mergeCell ref="CH76:DC76"/>
    <mergeCell ref="H77:BK77"/>
    <mergeCell ref="BL77:CG77"/>
    <mergeCell ref="CH77:DC77"/>
    <mergeCell ref="A78:G80"/>
    <mergeCell ref="H78:BK78"/>
    <mergeCell ref="BL78:CG78"/>
    <mergeCell ref="CH78:DC78"/>
    <mergeCell ref="H79:BK79"/>
    <mergeCell ref="BL79:CG79"/>
    <mergeCell ref="CH79:DC79"/>
    <mergeCell ref="H80:BK80"/>
    <mergeCell ref="BL80:CG80"/>
    <mergeCell ref="CH80:DC80"/>
    <mergeCell ref="A81:G83"/>
    <mergeCell ref="H81:BK81"/>
    <mergeCell ref="BL81:CG81"/>
    <mergeCell ref="CH81:DC81"/>
    <mergeCell ref="H82:BK82"/>
    <mergeCell ref="BL82:CG82"/>
    <mergeCell ref="CH82:DC82"/>
    <mergeCell ref="H83:BK83"/>
    <mergeCell ref="CH83:DC83"/>
    <mergeCell ref="CH86:DC86"/>
    <mergeCell ref="CH84:DC84"/>
    <mergeCell ref="CH85:DC85"/>
    <mergeCell ref="H92:BK92"/>
    <mergeCell ref="BL92:CG92"/>
    <mergeCell ref="CH92:DC92"/>
    <mergeCell ref="BL89:CG89"/>
    <mergeCell ref="CH89:DC89"/>
    <mergeCell ref="A87:G87"/>
    <mergeCell ref="H87:BK87"/>
    <mergeCell ref="BL87:CG87"/>
    <mergeCell ref="CH87:DC87"/>
    <mergeCell ref="A88:G88"/>
    <mergeCell ref="H88:BK88"/>
    <mergeCell ref="BL88:CG88"/>
    <mergeCell ref="CH88:DC88"/>
    <mergeCell ref="H90:BK90"/>
    <mergeCell ref="BL90:CG90"/>
    <mergeCell ref="CH90:DC90"/>
    <mergeCell ref="A104:DC104"/>
    <mergeCell ref="H91:BK91"/>
    <mergeCell ref="BL91:CG91"/>
    <mergeCell ref="CH91:DC91"/>
    <mergeCell ref="A92:G92"/>
    <mergeCell ref="A106:DC106"/>
    <mergeCell ref="H29:BK29"/>
    <mergeCell ref="AI34:BD34"/>
    <mergeCell ref="BL96:DC96"/>
    <mergeCell ref="A101:DC101"/>
    <mergeCell ref="A102:DC102"/>
    <mergeCell ref="A103:DC103"/>
    <mergeCell ref="A89:G91"/>
    <mergeCell ref="H89:BK89"/>
    <mergeCell ref="CH51:DC51"/>
    <mergeCell ref="BI3:CW3"/>
    <mergeCell ref="BI4:CW4"/>
    <mergeCell ref="CH49:DC49"/>
    <mergeCell ref="H49:BK49"/>
    <mergeCell ref="BL14:BZ14"/>
    <mergeCell ref="O20:DC20"/>
    <mergeCell ref="H19:DC19"/>
    <mergeCell ref="T18:DC18"/>
    <mergeCell ref="H21:DC21"/>
    <mergeCell ref="CA14:CO14"/>
    <mergeCell ref="CA15:CO15"/>
    <mergeCell ref="A12:DC12"/>
    <mergeCell ref="A20:G21"/>
    <mergeCell ref="A18:G19"/>
    <mergeCell ref="A48:G53"/>
    <mergeCell ref="BL49:CG49"/>
    <mergeCell ref="H53:BK53"/>
    <mergeCell ref="BL53:CG53"/>
    <mergeCell ref="H50:BK50"/>
    <mergeCell ref="BL52:CG52"/>
    <mergeCell ref="BI1:CW1"/>
    <mergeCell ref="BI2:CW2"/>
    <mergeCell ref="CH53:DC53"/>
    <mergeCell ref="A8:DC8"/>
    <mergeCell ref="A10:DC10"/>
    <mergeCell ref="BL15:BZ15"/>
    <mergeCell ref="CP14:DC14"/>
    <mergeCell ref="CP15:DC15"/>
    <mergeCell ref="CH52:DC52"/>
    <mergeCell ref="H52:BK5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9" max="106" man="1"/>
    <brk id="10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Бореевна</cp:lastModifiedBy>
  <cp:lastPrinted>2020-01-28T09:42:42Z</cp:lastPrinted>
  <dcterms:created xsi:type="dcterms:W3CDTF">2010-05-19T10:50:44Z</dcterms:created>
  <dcterms:modified xsi:type="dcterms:W3CDTF">2020-01-28T09:43:16Z</dcterms:modified>
  <cp:category/>
  <cp:version/>
  <cp:contentType/>
  <cp:contentStatus/>
</cp:coreProperties>
</file>